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dhegA\switchdrive\AL Team\180 - Daten Statistiken PuR AL\04 - AL-Kir-Gesamtdeutschland\Daten AL Homepage\"/>
    </mc:Choice>
  </mc:AlternateContent>
  <bookViews>
    <workbookView xWindow="120" yWindow="75" windowWidth="12390" windowHeight="9030"/>
  </bookViews>
  <sheets>
    <sheet name="Daten" sheetId="12" r:id="rId1"/>
  </sheets>
  <calcPr calcId="162913"/>
</workbook>
</file>

<file path=xl/calcChain.xml><?xml version="1.0" encoding="utf-8"?>
<calcChain xmlns="http://schemas.openxmlformats.org/spreadsheetml/2006/main">
  <c r="E63" i="12" l="1"/>
  <c r="E62" i="12"/>
  <c r="E61" i="12"/>
  <c r="E60" i="12"/>
  <c r="E59" i="12"/>
  <c r="E58" i="12"/>
  <c r="E57" i="12"/>
  <c r="E56" i="12"/>
  <c r="E55" i="12"/>
  <c r="E54" i="12"/>
  <c r="D63" i="12"/>
  <c r="D62" i="12"/>
  <c r="D61" i="12"/>
  <c r="D60" i="12"/>
  <c r="D59" i="12"/>
  <c r="D58" i="12"/>
  <c r="D57" i="12"/>
  <c r="D56" i="12"/>
  <c r="D55" i="12"/>
  <c r="D54" i="12"/>
  <c r="D53" i="12"/>
  <c r="E53" i="12"/>
  <c r="E17" i="12"/>
  <c r="E16" i="12"/>
  <c r="E15" i="12"/>
  <c r="E13" i="12"/>
  <c r="E12" i="12"/>
  <c r="E11" i="12"/>
  <c r="E10" i="12"/>
  <c r="E9" i="12"/>
  <c r="E8" i="12"/>
  <c r="E7" i="12"/>
  <c r="E52" i="12"/>
  <c r="E51" i="12"/>
  <c r="E50" i="12"/>
  <c r="E49" i="12"/>
  <c r="E48" i="12"/>
  <c r="E47" i="12"/>
  <c r="E46" i="12"/>
  <c r="E45" i="12"/>
  <c r="D19" i="12"/>
  <c r="E19" i="12"/>
  <c r="D20" i="12"/>
  <c r="E20" i="12"/>
  <c r="D21" i="12"/>
  <c r="E21" i="12"/>
  <c r="D22" i="12"/>
  <c r="E22" i="12"/>
  <c r="D23" i="12"/>
  <c r="E23" i="12"/>
  <c r="D24" i="12"/>
  <c r="E24" i="12"/>
  <c r="D25" i="12"/>
  <c r="E25" i="12"/>
  <c r="D26" i="12"/>
  <c r="E26" i="12"/>
  <c r="D27" i="12"/>
  <c r="E27" i="12"/>
  <c r="D28" i="12"/>
  <c r="E28" i="12"/>
  <c r="D29" i="12"/>
  <c r="E29" i="12"/>
  <c r="D30" i="12"/>
  <c r="E30" i="12"/>
  <c r="D31" i="12"/>
  <c r="E31" i="12"/>
  <c r="D32" i="12"/>
  <c r="E32" i="12"/>
  <c r="D34" i="12"/>
  <c r="E34" i="12"/>
  <c r="D35" i="12"/>
  <c r="E35" i="12"/>
  <c r="D36" i="12"/>
  <c r="E36" i="12"/>
  <c r="D37" i="12"/>
  <c r="E37" i="12"/>
  <c r="D38" i="12"/>
  <c r="E38" i="12"/>
  <c r="D39" i="12"/>
  <c r="E39" i="12"/>
  <c r="D40" i="12"/>
  <c r="E40" i="12"/>
  <c r="D41" i="12"/>
  <c r="E41" i="12"/>
  <c r="D42" i="12"/>
  <c r="E42" i="12"/>
  <c r="D43" i="12"/>
  <c r="E43" i="12"/>
  <c r="D44" i="12"/>
  <c r="E44" i="12"/>
</calcChain>
</file>

<file path=xl/sharedStrings.xml><?xml version="1.0" encoding="utf-8"?>
<sst xmlns="http://schemas.openxmlformats.org/spreadsheetml/2006/main" count="20" uniqueCount="16">
  <si>
    <t>Jahr</t>
  </si>
  <si>
    <t>evangelisch</t>
  </si>
  <si>
    <t>katholisch</t>
  </si>
  <si>
    <t>sonstige</t>
  </si>
  <si>
    <t>1980, 1961, 1970 und 1987 Ergebnisse der Volkszählungen,</t>
  </si>
  <si>
    <t>Bevölkerungsanteil in %</t>
  </si>
  <si>
    <t>alle übrigen Jahre Fortschreibungen des StatBU bzw. der kirchenstatistischen Ämter</t>
  </si>
  <si>
    <t>Quote Volkskirchen in %</t>
  </si>
  <si>
    <t>Quellen: Daten evgl. laut internen Materialien des Stat. Bundesamtes; kath. aus Tab A1 Habil</t>
  </si>
  <si>
    <t>Quote Volks- kirchen</t>
  </si>
  <si>
    <t>Sonstige durch Differenzberechnung ermittelt</t>
  </si>
  <si>
    <t xml:space="preserve">Bemerkung: bis 1939 Deutsches Reich in den jeweiligen Grenzen; </t>
  </si>
  <si>
    <t>ab 1950 Bundesrepublik Deutschland in den jeweiligen Grenzen -</t>
  </si>
  <si>
    <t>Datensatz: AL</t>
  </si>
  <si>
    <t>Stand: 28.7.2020</t>
  </si>
  <si>
    <t>Tab. Konfessionsstatistik Deutschlands 1871-2019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</si>
</sst>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3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0" fontId="1" fillId="0" borderId="0" xfId="0" applyFont="1"/>
    <xf numFmtId="0" fontId="2" fillId="0" borderId="1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/>
    <xf numFmtId="0" fontId="0" fillId="0" borderId="0" xfId="0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66" fontId="2" fillId="0" borderId="0" xfId="0" applyNumberFormat="1" applyFont="1" applyBorder="1" applyAlignment="1">
      <alignment horizontal="right" indent="2"/>
    </xf>
    <xf numFmtId="166" fontId="0" fillId="0" borderId="0" xfId="0" applyNumberFormat="1" applyAlignment="1">
      <alignment horizontal="right" indent="2"/>
    </xf>
    <xf numFmtId="166" fontId="2" fillId="0" borderId="0" xfId="0" applyNumberFormat="1" applyFont="1" applyAlignment="1">
      <alignment horizontal="right" indent="2"/>
    </xf>
    <xf numFmtId="166" fontId="0" fillId="0" borderId="0" xfId="0" quotePrefix="1" applyNumberFormat="1" applyAlignment="1">
      <alignment horizontal="right" indent="2"/>
    </xf>
    <xf numFmtId="166" fontId="2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pane xSplit="1" ySplit="6" topLeftCell="B3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2.75" x14ac:dyDescent="0.2"/>
  <cols>
    <col min="2" max="4" width="11.5703125" style="3" customWidth="1"/>
    <col min="5" max="5" width="11.5703125" style="4" customWidth="1"/>
    <col min="6" max="6" width="11.5703125" style="2" customWidth="1"/>
  </cols>
  <sheetData>
    <row r="1" spans="1:10" ht="15.75" x14ac:dyDescent="0.25">
      <c r="A1" s="5" t="s">
        <v>15</v>
      </c>
    </row>
    <row r="4" spans="1:10" s="9" customFormat="1" x14ac:dyDescent="0.2">
      <c r="A4" s="6"/>
      <c r="B4" s="7"/>
      <c r="C4" s="8" t="s">
        <v>5</v>
      </c>
      <c r="D4" s="8"/>
      <c r="E4" s="23" t="s">
        <v>7</v>
      </c>
      <c r="F4" s="24"/>
    </row>
    <row r="5" spans="1:10" s="9" customFormat="1" x14ac:dyDescent="0.2">
      <c r="A5" s="10" t="s">
        <v>0</v>
      </c>
      <c r="B5" s="11" t="s">
        <v>1</v>
      </c>
      <c r="C5" s="11" t="s">
        <v>2</v>
      </c>
      <c r="D5" s="11" t="s">
        <v>3</v>
      </c>
      <c r="E5" s="25"/>
      <c r="F5" s="26"/>
    </row>
    <row r="6" spans="1:10" s="9" customFormat="1" hidden="1" x14ac:dyDescent="0.2">
      <c r="A6" s="10" t="s">
        <v>0</v>
      </c>
      <c r="B6" s="11" t="s">
        <v>1</v>
      </c>
      <c r="C6" s="11" t="s">
        <v>2</v>
      </c>
      <c r="D6" s="11" t="s">
        <v>3</v>
      </c>
      <c r="E6" s="17" t="s">
        <v>9</v>
      </c>
      <c r="F6" s="15"/>
    </row>
    <row r="7" spans="1:10" s="9" customFormat="1" ht="33" customHeight="1" x14ac:dyDescent="0.2">
      <c r="A7" s="12">
        <v>1871</v>
      </c>
      <c r="B7" s="19">
        <v>62.3</v>
      </c>
      <c r="C7" s="19">
        <v>36.200000000000003</v>
      </c>
      <c r="D7" s="13">
        <v>1.5</v>
      </c>
      <c r="E7" s="4">
        <f t="shared" ref="E7:E17" si="0">+C7+B7</f>
        <v>98.5</v>
      </c>
      <c r="F7" s="15"/>
      <c r="G7" s="16"/>
      <c r="H7" s="16"/>
      <c r="I7" s="16"/>
      <c r="J7" s="16"/>
    </row>
    <row r="8" spans="1:10" s="9" customFormat="1" ht="17.100000000000001" customHeight="1" x14ac:dyDescent="0.2">
      <c r="A8" s="12">
        <v>1880</v>
      </c>
      <c r="B8" s="19">
        <v>62.6</v>
      </c>
      <c r="C8" s="19">
        <v>35.9</v>
      </c>
      <c r="D8" s="13">
        <v>1.5</v>
      </c>
      <c r="E8" s="4">
        <f t="shared" si="0"/>
        <v>98.5</v>
      </c>
      <c r="F8" s="15"/>
      <c r="G8" s="16"/>
      <c r="H8" s="16"/>
      <c r="I8" s="16"/>
      <c r="J8" s="16"/>
    </row>
    <row r="9" spans="1:10" s="9" customFormat="1" ht="17.100000000000001" customHeight="1" x14ac:dyDescent="0.2">
      <c r="A9" s="12">
        <v>1885</v>
      </c>
      <c r="B9" s="19">
        <v>62.7</v>
      </c>
      <c r="C9" s="19">
        <v>35.799999999999997</v>
      </c>
      <c r="D9" s="13">
        <v>1.5</v>
      </c>
      <c r="E9" s="4">
        <f t="shared" si="0"/>
        <v>98.5</v>
      </c>
      <c r="F9" s="15"/>
      <c r="G9" s="16"/>
      <c r="H9" s="16"/>
      <c r="I9" s="16"/>
      <c r="J9" s="16"/>
    </row>
    <row r="10" spans="1:10" s="9" customFormat="1" ht="17.100000000000001" customHeight="1" x14ac:dyDescent="0.2">
      <c r="A10" s="12">
        <v>1890</v>
      </c>
      <c r="B10" s="19">
        <v>62.8</v>
      </c>
      <c r="C10" s="19">
        <v>35.799999999999997</v>
      </c>
      <c r="D10" s="13">
        <v>1.4</v>
      </c>
      <c r="E10" s="4">
        <f t="shared" si="0"/>
        <v>98.6</v>
      </c>
      <c r="F10" s="15"/>
      <c r="G10" s="16"/>
      <c r="H10" s="16"/>
      <c r="I10" s="16"/>
      <c r="J10" s="16"/>
    </row>
    <row r="11" spans="1:10" s="9" customFormat="1" ht="17.100000000000001" customHeight="1" x14ac:dyDescent="0.2">
      <c r="A11" s="12">
        <v>1900</v>
      </c>
      <c r="B11" s="19">
        <v>62.5</v>
      </c>
      <c r="C11" s="19">
        <v>36.1</v>
      </c>
      <c r="D11" s="13">
        <v>1.4</v>
      </c>
      <c r="E11" s="4">
        <f t="shared" si="0"/>
        <v>98.6</v>
      </c>
      <c r="F11" s="15"/>
      <c r="G11" s="16"/>
      <c r="H11" s="16"/>
      <c r="I11" s="16"/>
      <c r="J11" s="16"/>
    </row>
    <row r="12" spans="1:10" s="9" customFormat="1" ht="17.100000000000001" customHeight="1" x14ac:dyDescent="0.2">
      <c r="A12" s="12">
        <v>1905</v>
      </c>
      <c r="B12" s="19">
        <v>62.1</v>
      </c>
      <c r="C12" s="19">
        <v>36.5</v>
      </c>
      <c r="D12" s="13">
        <v>1.4</v>
      </c>
      <c r="E12" s="4">
        <f t="shared" si="0"/>
        <v>98.6</v>
      </c>
      <c r="F12" s="15"/>
      <c r="G12" s="16"/>
      <c r="H12" s="16"/>
      <c r="I12" s="16"/>
      <c r="J12" s="16"/>
    </row>
    <row r="13" spans="1:10" s="9" customFormat="1" ht="17.100000000000001" customHeight="1" x14ac:dyDescent="0.2">
      <c r="A13" s="12">
        <v>1910</v>
      </c>
      <c r="B13" s="19">
        <v>61.6</v>
      </c>
      <c r="C13" s="19">
        <v>36.700000000000003</v>
      </c>
      <c r="D13" s="13">
        <v>1.7</v>
      </c>
      <c r="E13" s="4">
        <f t="shared" si="0"/>
        <v>98.300000000000011</v>
      </c>
      <c r="F13" s="14"/>
      <c r="G13" s="16"/>
      <c r="H13" s="16"/>
      <c r="I13" s="16"/>
      <c r="J13" s="16"/>
    </row>
    <row r="14" spans="1:10" s="9" customFormat="1" ht="17.100000000000001" customHeight="1" x14ac:dyDescent="0.2">
      <c r="A14" s="12"/>
      <c r="B14" s="19"/>
      <c r="C14" s="19"/>
      <c r="D14" s="13"/>
      <c r="E14" s="4"/>
      <c r="F14" s="14"/>
      <c r="G14" s="16"/>
      <c r="H14" s="16"/>
      <c r="I14" s="16"/>
      <c r="J14" s="16"/>
    </row>
    <row r="15" spans="1:10" s="9" customFormat="1" ht="17.100000000000001" customHeight="1" x14ac:dyDescent="0.2">
      <c r="A15" s="12">
        <v>1925</v>
      </c>
      <c r="B15" s="19">
        <v>64.099999999999994</v>
      </c>
      <c r="C15" s="19">
        <v>32.4</v>
      </c>
      <c r="D15" s="13">
        <v>3.5</v>
      </c>
      <c r="E15" s="4">
        <f t="shared" si="0"/>
        <v>96.5</v>
      </c>
      <c r="F15" s="14"/>
      <c r="G15" s="16"/>
      <c r="H15" s="16"/>
      <c r="I15" s="16"/>
      <c r="J15" s="16"/>
    </row>
    <row r="16" spans="1:10" s="9" customFormat="1" ht="17.100000000000001" customHeight="1" x14ac:dyDescent="0.2">
      <c r="A16" s="12">
        <v>1933</v>
      </c>
      <c r="B16" s="19">
        <v>62.7</v>
      </c>
      <c r="C16" s="19">
        <v>32.5</v>
      </c>
      <c r="D16" s="13">
        <v>4.8</v>
      </c>
      <c r="E16" s="4">
        <f t="shared" si="0"/>
        <v>95.2</v>
      </c>
      <c r="F16" s="14"/>
      <c r="G16" s="16"/>
      <c r="H16" s="16"/>
      <c r="I16" s="16"/>
      <c r="J16" s="16"/>
    </row>
    <row r="17" spans="1:10" s="9" customFormat="1" ht="17.100000000000001" customHeight="1" x14ac:dyDescent="0.2">
      <c r="A17" s="12">
        <v>1939</v>
      </c>
      <c r="B17" s="19">
        <v>60.8</v>
      </c>
      <c r="C17" s="19">
        <v>33.200000000000003</v>
      </c>
      <c r="D17" s="13">
        <v>6</v>
      </c>
      <c r="E17" s="4">
        <f t="shared" si="0"/>
        <v>94</v>
      </c>
      <c r="F17" s="14"/>
      <c r="G17" s="16"/>
      <c r="H17" s="16"/>
      <c r="I17" s="16"/>
      <c r="J17" s="16"/>
    </row>
    <row r="18" spans="1:10" s="9" customFormat="1" ht="17.100000000000001" customHeight="1" x14ac:dyDescent="0.2">
      <c r="A18" s="12"/>
      <c r="B18" s="19"/>
      <c r="C18" s="19"/>
      <c r="D18" s="13"/>
      <c r="E18" s="4"/>
      <c r="F18" s="14"/>
      <c r="G18" s="16"/>
      <c r="H18" s="16"/>
      <c r="I18" s="16"/>
      <c r="J18" s="16"/>
    </row>
    <row r="19" spans="1:10" ht="16.5" customHeight="1" x14ac:dyDescent="0.2">
      <c r="A19" s="1">
        <v>1950</v>
      </c>
      <c r="B19" s="20">
        <v>51.5</v>
      </c>
      <c r="C19" s="20">
        <v>44.3</v>
      </c>
      <c r="D19" s="3">
        <f>100-C19-B19</f>
        <v>4.2000000000000028</v>
      </c>
      <c r="E19" s="4">
        <f>+C19+B19</f>
        <v>95.8</v>
      </c>
      <c r="G19" s="16"/>
      <c r="H19" s="16"/>
      <c r="I19" s="16"/>
      <c r="J19" s="16"/>
    </row>
    <row r="20" spans="1:10" ht="18" customHeight="1" x14ac:dyDescent="0.2">
      <c r="A20" s="1">
        <v>1961</v>
      </c>
      <c r="B20" s="20">
        <v>51.1</v>
      </c>
      <c r="C20" s="20">
        <v>44.1</v>
      </c>
      <c r="D20" s="3">
        <f t="shared" ref="D20:D44" si="1">100-C20-B20</f>
        <v>4.7999999999999972</v>
      </c>
      <c r="E20" s="4">
        <f t="shared" ref="E20:E52" si="2">+C20+B20</f>
        <v>95.2</v>
      </c>
      <c r="G20" s="16"/>
      <c r="H20" s="16"/>
      <c r="I20" s="16"/>
      <c r="J20" s="16"/>
    </row>
    <row r="21" spans="1:10" ht="18" customHeight="1" x14ac:dyDescent="0.2">
      <c r="A21" s="1">
        <v>1970</v>
      </c>
      <c r="B21" s="22">
        <v>49</v>
      </c>
      <c r="C21" s="20">
        <v>44.6</v>
      </c>
      <c r="D21" s="3">
        <f t="shared" si="1"/>
        <v>6.3999999999999986</v>
      </c>
      <c r="E21" s="4">
        <f t="shared" si="2"/>
        <v>93.6</v>
      </c>
      <c r="G21" s="16"/>
      <c r="H21" s="16"/>
      <c r="I21" s="16"/>
      <c r="J21" s="16"/>
    </row>
    <row r="22" spans="1:10" ht="18" customHeight="1" x14ac:dyDescent="0.2">
      <c r="A22" s="1">
        <v>1975</v>
      </c>
      <c r="B22" s="20">
        <v>44.1</v>
      </c>
      <c r="C22" s="20">
        <v>43.8</v>
      </c>
      <c r="D22" s="3">
        <f t="shared" si="1"/>
        <v>12.100000000000001</v>
      </c>
      <c r="E22" s="4">
        <f t="shared" si="2"/>
        <v>87.9</v>
      </c>
      <c r="G22" s="16"/>
      <c r="H22" s="16"/>
      <c r="I22" s="16"/>
      <c r="J22" s="16"/>
    </row>
    <row r="23" spans="1:10" ht="18" customHeight="1" x14ac:dyDescent="0.2">
      <c r="A23" s="1">
        <v>1980</v>
      </c>
      <c r="B23" s="20">
        <v>42.3</v>
      </c>
      <c r="C23" s="20">
        <v>43.324505868627313</v>
      </c>
      <c r="D23" s="3">
        <f t="shared" si="1"/>
        <v>14.37549413137269</v>
      </c>
      <c r="E23" s="4">
        <f t="shared" si="2"/>
        <v>85.62450586862731</v>
      </c>
      <c r="G23" s="16"/>
      <c r="H23" s="16"/>
      <c r="I23" s="16"/>
      <c r="J23" s="16"/>
    </row>
    <row r="24" spans="1:10" x14ac:dyDescent="0.2">
      <c r="A24" s="1">
        <v>1981</v>
      </c>
      <c r="B24" s="22">
        <v>42</v>
      </c>
      <c r="C24" s="20">
        <v>43.276351156890925</v>
      </c>
      <c r="D24" s="3">
        <f t="shared" si="1"/>
        <v>14.723648843109075</v>
      </c>
      <c r="E24" s="4">
        <f t="shared" si="2"/>
        <v>85.276351156890925</v>
      </c>
      <c r="G24" s="16"/>
      <c r="H24" s="16"/>
      <c r="I24" s="16"/>
      <c r="J24" s="16"/>
    </row>
    <row r="25" spans="1:10" x14ac:dyDescent="0.2">
      <c r="A25" s="1">
        <v>1982</v>
      </c>
      <c r="B25" s="20">
        <v>41.8</v>
      </c>
      <c r="C25" s="20">
        <v>43.229383450301746</v>
      </c>
      <c r="D25" s="3">
        <f t="shared" si="1"/>
        <v>14.970616549698256</v>
      </c>
      <c r="E25" s="4">
        <f t="shared" si="2"/>
        <v>85.029383450301737</v>
      </c>
      <c r="G25" s="16"/>
      <c r="H25" s="16"/>
      <c r="I25" s="16"/>
      <c r="J25" s="16"/>
    </row>
    <row r="26" spans="1:10" x14ac:dyDescent="0.2">
      <c r="A26" s="1">
        <v>1983</v>
      </c>
      <c r="B26" s="20">
        <v>41.6</v>
      </c>
      <c r="C26" s="20">
        <v>43.210633414123343</v>
      </c>
      <c r="D26" s="3">
        <f t="shared" si="1"/>
        <v>15.189366585876655</v>
      </c>
      <c r="E26" s="4">
        <f t="shared" si="2"/>
        <v>84.810633414123345</v>
      </c>
      <c r="G26" s="16"/>
      <c r="H26" s="16"/>
      <c r="I26" s="16"/>
      <c r="J26" s="16"/>
    </row>
    <row r="27" spans="1:10" x14ac:dyDescent="0.2">
      <c r="A27" s="1">
        <v>1984</v>
      </c>
      <c r="B27" s="20">
        <v>41.5</v>
      </c>
      <c r="C27" s="20">
        <v>43.235580135489286</v>
      </c>
      <c r="D27" s="3">
        <f t="shared" si="1"/>
        <v>15.264419864510714</v>
      </c>
      <c r="E27" s="4">
        <f t="shared" si="2"/>
        <v>84.735580135489286</v>
      </c>
      <c r="G27" s="16"/>
      <c r="H27" s="16"/>
      <c r="I27" s="16"/>
      <c r="J27" s="16"/>
    </row>
    <row r="28" spans="1:10" ht="18" customHeight="1" x14ac:dyDescent="0.2">
      <c r="A28" s="1">
        <v>1985</v>
      </c>
      <c r="B28" s="20">
        <v>41.1</v>
      </c>
      <c r="C28" s="20">
        <v>43.113398299724778</v>
      </c>
      <c r="D28" s="3">
        <f t="shared" si="1"/>
        <v>15.78660170027522</v>
      </c>
      <c r="E28" s="4">
        <f t="shared" si="2"/>
        <v>84.213398299724787</v>
      </c>
      <c r="G28" s="16"/>
      <c r="H28" s="16"/>
      <c r="I28" s="16"/>
      <c r="J28" s="16"/>
    </row>
    <row r="29" spans="1:10" x14ac:dyDescent="0.2">
      <c r="A29" s="1">
        <v>1986</v>
      </c>
      <c r="B29" s="20">
        <v>40.700000000000003</v>
      </c>
      <c r="C29" s="20">
        <v>42.982992882569199</v>
      </c>
      <c r="D29" s="3">
        <f t="shared" si="1"/>
        <v>16.317007117430798</v>
      </c>
      <c r="E29" s="4">
        <f t="shared" si="2"/>
        <v>83.682992882569209</v>
      </c>
      <c r="G29" s="16"/>
      <c r="H29" s="16"/>
      <c r="I29" s="16"/>
      <c r="J29" s="16"/>
    </row>
    <row r="30" spans="1:10" x14ac:dyDescent="0.2">
      <c r="A30" s="1">
        <v>1987</v>
      </c>
      <c r="B30" s="21">
        <v>41.608133994793455</v>
      </c>
      <c r="C30" s="20">
        <v>42.960198016662154</v>
      </c>
      <c r="D30" s="3">
        <f t="shared" si="1"/>
        <v>15.43166798854439</v>
      </c>
      <c r="E30" s="4">
        <f t="shared" si="2"/>
        <v>84.56833201145561</v>
      </c>
      <c r="G30" s="16"/>
      <c r="H30" s="16"/>
      <c r="I30" s="16"/>
      <c r="J30" s="16"/>
    </row>
    <row r="31" spans="1:10" x14ac:dyDescent="0.2">
      <c r="A31" s="1">
        <v>1988</v>
      </c>
      <c r="B31" s="20">
        <v>40.799999999999997</v>
      </c>
      <c r="C31" s="20">
        <v>42.911700236488301</v>
      </c>
      <c r="D31" s="3">
        <f t="shared" si="1"/>
        <v>16.288299763511702</v>
      </c>
      <c r="E31" s="4">
        <f t="shared" si="2"/>
        <v>83.711700236488298</v>
      </c>
      <c r="G31" s="16"/>
      <c r="H31" s="16"/>
      <c r="I31" s="16"/>
      <c r="J31" s="16"/>
    </row>
    <row r="32" spans="1:10" x14ac:dyDescent="0.2">
      <c r="A32" s="1">
        <v>1989</v>
      </c>
      <c r="B32" s="20">
        <v>40.1</v>
      </c>
      <c r="C32" s="20">
        <v>42.671365313776768</v>
      </c>
      <c r="D32" s="3">
        <f t="shared" si="1"/>
        <v>17.228634686223231</v>
      </c>
      <c r="E32" s="4">
        <f t="shared" si="2"/>
        <v>82.771365313776769</v>
      </c>
      <c r="G32" s="16"/>
      <c r="H32" s="16"/>
      <c r="I32" s="16"/>
      <c r="J32" s="16"/>
    </row>
    <row r="33" spans="1:10" x14ac:dyDescent="0.2">
      <c r="A33" s="1"/>
      <c r="B33" s="20"/>
      <c r="C33" s="20"/>
      <c r="G33" s="16"/>
      <c r="H33" s="16"/>
      <c r="I33" s="16"/>
      <c r="J33" s="16"/>
    </row>
    <row r="34" spans="1:10" ht="18" customHeight="1" x14ac:dyDescent="0.2">
      <c r="A34" s="1">
        <v>1990</v>
      </c>
      <c r="B34" s="20">
        <v>36.9</v>
      </c>
      <c r="C34" s="20">
        <v>35.4</v>
      </c>
      <c r="D34" s="3">
        <f t="shared" si="1"/>
        <v>27.699999999999996</v>
      </c>
      <c r="E34" s="4">
        <f t="shared" si="2"/>
        <v>72.3</v>
      </c>
      <c r="G34" s="16"/>
      <c r="H34" s="16"/>
      <c r="I34" s="16"/>
      <c r="J34" s="16"/>
    </row>
    <row r="35" spans="1:10" x14ac:dyDescent="0.2">
      <c r="A35" s="1">
        <v>1991</v>
      </c>
      <c r="B35" s="20">
        <v>36.4</v>
      </c>
      <c r="C35" s="20">
        <v>35.126942576729533</v>
      </c>
      <c r="D35" s="3">
        <f t="shared" si="1"/>
        <v>28.473057423270468</v>
      </c>
      <c r="E35" s="4">
        <f t="shared" si="2"/>
        <v>71.526942576729539</v>
      </c>
      <c r="G35" s="16"/>
      <c r="H35" s="16"/>
      <c r="I35" s="16"/>
      <c r="J35" s="16"/>
    </row>
    <row r="36" spans="1:10" x14ac:dyDescent="0.2">
      <c r="A36" s="1">
        <v>1992</v>
      </c>
      <c r="B36" s="20">
        <v>35.700000000000003</v>
      </c>
      <c r="C36" s="20">
        <v>34.736804978625898</v>
      </c>
      <c r="D36" s="3">
        <f t="shared" si="1"/>
        <v>29.563195021374099</v>
      </c>
      <c r="E36" s="4">
        <f t="shared" si="2"/>
        <v>70.436804978625901</v>
      </c>
      <c r="G36" s="16"/>
      <c r="H36" s="16"/>
      <c r="I36" s="16"/>
      <c r="J36" s="16"/>
    </row>
    <row r="37" spans="1:10" x14ac:dyDescent="0.2">
      <c r="A37" s="1">
        <v>1993</v>
      </c>
      <c r="B37" s="20">
        <v>35</v>
      </c>
      <c r="C37" s="20">
        <v>34.427903294954312</v>
      </c>
      <c r="D37" s="3">
        <f t="shared" si="1"/>
        <v>30.572096705045681</v>
      </c>
      <c r="E37" s="4">
        <f t="shared" si="2"/>
        <v>69.427903294954319</v>
      </c>
      <c r="G37" s="16"/>
      <c r="H37" s="16"/>
      <c r="I37" s="16"/>
      <c r="J37" s="16"/>
    </row>
    <row r="38" spans="1:10" x14ac:dyDescent="0.2">
      <c r="A38" s="1">
        <v>1994</v>
      </c>
      <c r="B38" s="20">
        <v>34.6</v>
      </c>
      <c r="C38" s="20">
        <v>34.227959485643872</v>
      </c>
      <c r="D38" s="3">
        <f t="shared" si="1"/>
        <v>31.172040514356119</v>
      </c>
      <c r="E38" s="4">
        <f t="shared" si="2"/>
        <v>68.827959485643873</v>
      </c>
      <c r="G38" s="16"/>
      <c r="H38" s="16"/>
      <c r="I38" s="16"/>
      <c r="J38" s="16"/>
    </row>
    <row r="39" spans="1:10" ht="18" customHeight="1" x14ac:dyDescent="0.2">
      <c r="A39" s="1">
        <v>1995</v>
      </c>
      <c r="B39" s="20">
        <v>34.1</v>
      </c>
      <c r="C39" s="20">
        <v>33.874171587669778</v>
      </c>
      <c r="D39" s="3">
        <f t="shared" si="1"/>
        <v>32.02582841233022</v>
      </c>
      <c r="E39" s="4">
        <f t="shared" si="2"/>
        <v>67.974171587669787</v>
      </c>
      <c r="G39" s="16"/>
      <c r="H39" s="16"/>
      <c r="I39" s="16"/>
      <c r="J39" s="16"/>
    </row>
    <row r="40" spans="1:10" x14ac:dyDescent="0.2">
      <c r="A40" s="1">
        <v>1996</v>
      </c>
      <c r="B40" s="20">
        <v>33.700000000000003</v>
      </c>
      <c r="C40" s="20">
        <v>33.571849989761276</v>
      </c>
      <c r="D40" s="3">
        <f t="shared" si="1"/>
        <v>32.728150010238721</v>
      </c>
      <c r="E40" s="4">
        <f t="shared" si="2"/>
        <v>67.271849989761279</v>
      </c>
      <c r="G40" s="16"/>
      <c r="H40" s="16"/>
      <c r="I40" s="16"/>
      <c r="J40" s="16"/>
    </row>
    <row r="41" spans="1:10" x14ac:dyDescent="0.2">
      <c r="A41" s="1">
        <v>1997</v>
      </c>
      <c r="B41" s="20">
        <v>33.4</v>
      </c>
      <c r="C41" s="20">
        <v>33.370551599021951</v>
      </c>
      <c r="D41" s="3">
        <f t="shared" si="1"/>
        <v>33.22944840097805</v>
      </c>
      <c r="E41" s="4">
        <f t="shared" si="2"/>
        <v>66.770551599021957</v>
      </c>
      <c r="G41" s="16"/>
      <c r="H41" s="16"/>
      <c r="I41" s="16"/>
      <c r="J41" s="16"/>
    </row>
    <row r="42" spans="1:10" x14ac:dyDescent="0.2">
      <c r="A42" s="1">
        <v>1998</v>
      </c>
      <c r="B42" s="20">
        <v>33</v>
      </c>
      <c r="C42" s="20">
        <v>33.099694478142311</v>
      </c>
      <c r="D42" s="3">
        <f t="shared" si="1"/>
        <v>33.900305521857689</v>
      </c>
      <c r="E42" s="4">
        <f t="shared" si="2"/>
        <v>66.099694478142311</v>
      </c>
      <c r="G42" s="16"/>
      <c r="H42" s="16"/>
      <c r="I42" s="16"/>
      <c r="J42" s="16"/>
    </row>
    <row r="43" spans="1:10" x14ac:dyDescent="0.2">
      <c r="A43" s="1">
        <v>1999</v>
      </c>
      <c r="B43" s="20">
        <v>32.700000000000003</v>
      </c>
      <c r="C43" s="20">
        <v>32.882007485686309</v>
      </c>
      <c r="D43" s="3">
        <f t="shared" si="1"/>
        <v>34.417992514313696</v>
      </c>
      <c r="E43" s="4">
        <f t="shared" si="2"/>
        <v>65.582007485686319</v>
      </c>
      <c r="G43" s="16"/>
      <c r="H43" s="16"/>
      <c r="I43" s="16"/>
      <c r="J43" s="16"/>
    </row>
    <row r="44" spans="1:10" ht="18" customHeight="1" x14ac:dyDescent="0.2">
      <c r="A44" s="1">
        <v>2000</v>
      </c>
      <c r="B44" s="20">
        <v>32.4</v>
      </c>
      <c r="C44" s="20">
        <v>32.60047406051627</v>
      </c>
      <c r="D44" s="3">
        <f t="shared" si="1"/>
        <v>34.999525939483739</v>
      </c>
      <c r="E44" s="4">
        <f t="shared" si="2"/>
        <v>65.000474060516268</v>
      </c>
      <c r="G44" s="16"/>
      <c r="H44" s="16"/>
      <c r="I44" s="16"/>
      <c r="J44" s="16"/>
    </row>
    <row r="45" spans="1:10" ht="12.75" customHeight="1" x14ac:dyDescent="0.2">
      <c r="A45" s="1">
        <v>2001</v>
      </c>
      <c r="B45" s="20">
        <v>32.088791848617177</v>
      </c>
      <c r="C45" s="20">
        <v>32.333818534691893</v>
      </c>
      <c r="D45" s="3">
        <v>35.577389616690937</v>
      </c>
      <c r="E45" s="4">
        <f t="shared" si="2"/>
        <v>64.422610383309063</v>
      </c>
      <c r="G45" s="16"/>
      <c r="H45" s="16"/>
      <c r="I45" s="16"/>
      <c r="J45" s="16"/>
    </row>
    <row r="46" spans="1:10" ht="12.75" customHeight="1" x14ac:dyDescent="0.2">
      <c r="A46" s="1">
        <v>2002</v>
      </c>
      <c r="B46" s="20">
        <v>31.756666707052595</v>
      </c>
      <c r="C46" s="20">
        <v>32.065619055696231</v>
      </c>
      <c r="D46" s="3">
        <v>36.177714237251173</v>
      </c>
      <c r="E46" s="4">
        <f t="shared" si="2"/>
        <v>63.822285762748827</v>
      </c>
      <c r="G46" s="16"/>
      <c r="H46" s="16"/>
      <c r="I46" s="16"/>
      <c r="J46" s="16"/>
    </row>
    <row r="47" spans="1:10" ht="12.75" customHeight="1" x14ac:dyDescent="0.2">
      <c r="A47" s="1">
        <v>2003</v>
      </c>
      <c r="B47" s="20">
        <v>31.304221392914261</v>
      </c>
      <c r="C47" s="20">
        <v>31.702854650317452</v>
      </c>
      <c r="D47" s="3">
        <v>36.992923956768294</v>
      </c>
      <c r="E47" s="4">
        <f t="shared" si="2"/>
        <v>63.007076043231713</v>
      </c>
      <c r="G47" s="16"/>
      <c r="H47" s="16"/>
      <c r="I47" s="16"/>
      <c r="J47" s="16"/>
    </row>
    <row r="48" spans="1:10" ht="12" customHeight="1" x14ac:dyDescent="0.2">
      <c r="A48" s="1">
        <v>2004</v>
      </c>
      <c r="B48" s="20">
        <v>31.066290105574474</v>
      </c>
      <c r="C48" s="20">
        <v>31.49780002666634</v>
      </c>
      <c r="D48" s="3">
        <v>37.435909867759186</v>
      </c>
      <c r="E48" s="4">
        <f t="shared" si="2"/>
        <v>62.564090132240814</v>
      </c>
      <c r="G48" s="16"/>
      <c r="H48" s="16"/>
      <c r="I48" s="16"/>
      <c r="J48" s="16"/>
    </row>
    <row r="49" spans="1:10" ht="17.25" customHeight="1" x14ac:dyDescent="0.2">
      <c r="A49" s="1">
        <v>2005</v>
      </c>
      <c r="B49" s="20">
        <v>30.794051287027827</v>
      </c>
      <c r="C49" s="20">
        <v>31.381159174167255</v>
      </c>
      <c r="D49" s="3">
        <v>37.824789538804922</v>
      </c>
      <c r="E49" s="4">
        <f t="shared" si="2"/>
        <v>62.175210461195078</v>
      </c>
      <c r="G49" s="16"/>
      <c r="H49" s="16"/>
      <c r="I49" s="16"/>
      <c r="J49" s="16"/>
    </row>
    <row r="50" spans="1:10" ht="12.75" customHeight="1" x14ac:dyDescent="0.2">
      <c r="A50" s="1">
        <v>2006</v>
      </c>
      <c r="B50" s="20">
        <v>30.493834659539573</v>
      </c>
      <c r="C50" s="20">
        <v>31.203304379517707</v>
      </c>
      <c r="D50" s="3">
        <v>38.302860960942724</v>
      </c>
      <c r="E50" s="4">
        <f t="shared" si="2"/>
        <v>61.697139039057276</v>
      </c>
      <c r="G50" s="16"/>
      <c r="H50" s="16"/>
      <c r="I50" s="16"/>
      <c r="J50" s="16"/>
    </row>
    <row r="51" spans="1:10" ht="12.75" customHeight="1" x14ac:dyDescent="0.2">
      <c r="A51" s="1">
        <v>2007</v>
      </c>
      <c r="B51" s="20">
        <v>30.202632027050036</v>
      </c>
      <c r="C51" s="20">
        <v>30.967671312851202</v>
      </c>
      <c r="D51" s="3">
        <v>38.829696660098769</v>
      </c>
      <c r="E51" s="4">
        <f t="shared" si="2"/>
        <v>61.170303339901238</v>
      </c>
      <c r="G51" s="16"/>
      <c r="H51" s="16"/>
      <c r="I51" s="16"/>
      <c r="J51" s="16"/>
    </row>
    <row r="52" spans="1:10" ht="13.5" customHeight="1" x14ac:dyDescent="0.2">
      <c r="A52" s="1">
        <v>2008</v>
      </c>
      <c r="B52" s="20">
        <v>29.895612302138975</v>
      </c>
      <c r="C52" s="20">
        <v>30.702909685129633</v>
      </c>
      <c r="D52" s="3">
        <v>39.401478012731388</v>
      </c>
      <c r="E52" s="4">
        <f t="shared" si="2"/>
        <v>60.598521987268612</v>
      </c>
      <c r="G52" s="16"/>
      <c r="H52" s="16"/>
      <c r="I52" s="16"/>
      <c r="J52" s="16"/>
    </row>
    <row r="53" spans="1:10" ht="13.5" customHeight="1" x14ac:dyDescent="0.2">
      <c r="A53" s="1">
        <v>2009</v>
      </c>
      <c r="B53" s="20">
        <v>29.6</v>
      </c>
      <c r="C53" s="20">
        <v>30.5</v>
      </c>
      <c r="D53" s="3">
        <f>100-C53-B53</f>
        <v>39.9</v>
      </c>
      <c r="E53" s="4">
        <f>+C53+B53</f>
        <v>60.1</v>
      </c>
      <c r="G53" s="16"/>
      <c r="H53" s="16"/>
      <c r="I53" s="16"/>
      <c r="J53" s="16"/>
    </row>
    <row r="54" spans="1:10" ht="17.25" customHeight="1" x14ac:dyDescent="0.2">
      <c r="A54" s="1">
        <v>2010</v>
      </c>
      <c r="B54" s="20">
        <v>29.229865936001566</v>
      </c>
      <c r="C54" s="20">
        <v>30.153390742734125</v>
      </c>
      <c r="D54" s="3">
        <f t="shared" ref="D54:D63" si="3">100-C54-B54</f>
        <v>40.616743321264302</v>
      </c>
      <c r="E54" s="4">
        <f t="shared" ref="E54:E63" si="4">+C54+B54</f>
        <v>59.383256678735691</v>
      </c>
      <c r="G54" s="16"/>
      <c r="H54" s="16"/>
      <c r="I54" s="16"/>
      <c r="J54" s="16"/>
    </row>
    <row r="55" spans="1:10" ht="13.5" customHeight="1" x14ac:dyDescent="0.2">
      <c r="A55" s="1">
        <v>2011</v>
      </c>
      <c r="B55" s="20">
        <v>29.404478394181851</v>
      </c>
      <c r="C55" s="20">
        <v>30.466375941609332</v>
      </c>
      <c r="D55" s="3">
        <f t="shared" si="3"/>
        <v>40.129145664208821</v>
      </c>
      <c r="E55" s="4">
        <f t="shared" si="4"/>
        <v>59.870854335791179</v>
      </c>
      <c r="G55" s="16"/>
      <c r="H55" s="16"/>
      <c r="I55" s="16"/>
      <c r="J55" s="16"/>
    </row>
    <row r="56" spans="1:10" ht="13.5" customHeight="1" x14ac:dyDescent="0.2">
      <c r="A56" s="1">
        <v>2012</v>
      </c>
      <c r="B56" s="20">
        <v>29.005108629695396</v>
      </c>
      <c r="C56" s="20">
        <v>30.227108410977305</v>
      </c>
      <c r="D56" s="3">
        <f t="shared" si="3"/>
        <v>40.767782959327292</v>
      </c>
      <c r="E56" s="4">
        <f t="shared" si="4"/>
        <v>59.232217040672701</v>
      </c>
      <c r="G56" s="16"/>
      <c r="H56" s="16"/>
      <c r="I56" s="16"/>
      <c r="J56" s="16"/>
    </row>
    <row r="57" spans="1:10" ht="13.5" customHeight="1" x14ac:dyDescent="0.2">
      <c r="A57" s="1">
        <v>2013</v>
      </c>
      <c r="B57" s="20">
        <v>28.526338632179147</v>
      </c>
      <c r="C57" s="20">
        <v>29.926654994722316</v>
      </c>
      <c r="D57" s="3">
        <f t="shared" si="3"/>
        <v>41.54700637309854</v>
      </c>
      <c r="E57" s="4">
        <f t="shared" si="4"/>
        <v>58.45299362690146</v>
      </c>
      <c r="G57" s="16"/>
      <c r="H57" s="16"/>
      <c r="I57" s="16"/>
      <c r="J57" s="16"/>
    </row>
    <row r="58" spans="1:10" ht="13.5" customHeight="1" x14ac:dyDescent="0.2">
      <c r="A58" s="1">
        <v>2014</v>
      </c>
      <c r="B58" s="20">
        <v>27.869071939953059</v>
      </c>
      <c r="C58" s="20">
        <v>29.482421369505335</v>
      </c>
      <c r="D58" s="3">
        <f t="shared" si="3"/>
        <v>42.648506690541609</v>
      </c>
      <c r="E58" s="4">
        <f t="shared" si="4"/>
        <v>57.351493309458391</v>
      </c>
      <c r="G58" s="16"/>
      <c r="H58" s="16"/>
      <c r="I58" s="16"/>
      <c r="J58" s="16"/>
    </row>
    <row r="59" spans="1:10" ht="17.25" customHeight="1" x14ac:dyDescent="0.2">
      <c r="A59" s="1">
        <v>2015</v>
      </c>
      <c r="B59" s="20">
        <v>27.102907959975123</v>
      </c>
      <c r="C59" s="20">
        <v>28.914879491602409</v>
      </c>
      <c r="D59" s="3">
        <f t="shared" si="3"/>
        <v>43.982212548422467</v>
      </c>
      <c r="E59" s="4">
        <f t="shared" si="4"/>
        <v>56.017787451577533</v>
      </c>
      <c r="G59" s="16"/>
      <c r="H59" s="16"/>
      <c r="I59" s="16"/>
      <c r="J59" s="16"/>
    </row>
    <row r="60" spans="1:10" ht="13.5" customHeight="1" x14ac:dyDescent="0.2">
      <c r="A60" s="1">
        <v>2016</v>
      </c>
      <c r="B60" s="20">
        <v>26.565148907038978</v>
      </c>
      <c r="C60" s="20">
        <v>28.576742155177136</v>
      </c>
      <c r="D60" s="3">
        <f t="shared" si="3"/>
        <v>44.858108937783896</v>
      </c>
      <c r="E60" s="4">
        <f t="shared" si="4"/>
        <v>55.141891062216118</v>
      </c>
      <c r="G60" s="16"/>
      <c r="H60" s="16"/>
      <c r="I60" s="16"/>
      <c r="J60" s="16"/>
    </row>
    <row r="61" spans="1:10" ht="13.5" customHeight="1" x14ac:dyDescent="0.2">
      <c r="A61" s="1">
        <v>2017</v>
      </c>
      <c r="B61" s="20">
        <v>26.012064810190015</v>
      </c>
      <c r="C61" s="20">
        <v>28.155982670428095</v>
      </c>
      <c r="D61" s="3">
        <f t="shared" si="3"/>
        <v>45.831952519381886</v>
      </c>
      <c r="E61" s="4">
        <f t="shared" si="4"/>
        <v>54.168047480618114</v>
      </c>
      <c r="G61" s="16"/>
      <c r="H61" s="16"/>
      <c r="I61" s="16"/>
      <c r="J61" s="16"/>
    </row>
    <row r="62" spans="1:10" ht="13.5" customHeight="1" x14ac:dyDescent="0.2">
      <c r="A62" s="1">
        <v>2018</v>
      </c>
      <c r="B62" s="20">
        <v>25.46518960616984</v>
      </c>
      <c r="C62" s="20">
        <v>27.706839379457861</v>
      </c>
      <c r="D62" s="3">
        <f t="shared" si="3"/>
        <v>46.827971014372295</v>
      </c>
      <c r="E62" s="4">
        <f t="shared" si="4"/>
        <v>53.172028985627705</v>
      </c>
      <c r="G62" s="16"/>
      <c r="H62" s="16"/>
      <c r="I62" s="16"/>
      <c r="J62" s="16"/>
    </row>
    <row r="63" spans="1:10" ht="13.5" customHeight="1" x14ac:dyDescent="0.2">
      <c r="A63" s="1">
        <v>2019</v>
      </c>
      <c r="B63" s="20">
        <v>24.905311000757511</v>
      </c>
      <c r="C63" s="20">
        <v>27.17423978260608</v>
      </c>
      <c r="D63" s="3">
        <f t="shared" si="3"/>
        <v>47.920449216636413</v>
      </c>
      <c r="E63" s="4">
        <f t="shared" si="4"/>
        <v>52.079550783363587</v>
      </c>
      <c r="G63" s="16"/>
      <c r="H63" s="16"/>
      <c r="I63" s="16"/>
      <c r="J63" s="16"/>
    </row>
    <row r="64" spans="1:10" ht="17.25" customHeight="1" x14ac:dyDescent="0.2">
      <c r="A64" s="1">
        <v>2020</v>
      </c>
      <c r="B64" s="20"/>
      <c r="C64" s="20"/>
      <c r="G64" s="16"/>
      <c r="H64" s="16"/>
      <c r="I64" s="16"/>
      <c r="J64" s="16"/>
    </row>
    <row r="65" spans="1:10" ht="13.5" customHeight="1" x14ac:dyDescent="0.2">
      <c r="A65" s="1"/>
      <c r="B65" s="20"/>
      <c r="C65" s="20"/>
      <c r="G65" s="16"/>
      <c r="H65" s="16"/>
      <c r="I65" s="16"/>
      <c r="J65" s="16"/>
    </row>
    <row r="66" spans="1:10" ht="12.75" customHeight="1" x14ac:dyDescent="0.2">
      <c r="G66" s="16"/>
      <c r="H66" s="16"/>
    </row>
    <row r="67" spans="1:10" ht="18" customHeight="1" x14ac:dyDescent="0.2">
      <c r="A67" s="1"/>
    </row>
    <row r="68" spans="1:10" ht="18" customHeight="1" x14ac:dyDescent="0.2">
      <c r="A68" s="18" t="s">
        <v>13</v>
      </c>
    </row>
    <row r="70" spans="1:10" x14ac:dyDescent="0.2">
      <c r="A70" t="s">
        <v>11</v>
      </c>
    </row>
    <row r="71" spans="1:10" x14ac:dyDescent="0.2">
      <c r="A71" t="s">
        <v>12</v>
      </c>
    </row>
    <row r="72" spans="1:10" x14ac:dyDescent="0.2">
      <c r="A72" t="s">
        <v>10</v>
      </c>
    </row>
    <row r="74" spans="1:10" x14ac:dyDescent="0.2">
      <c r="A74" t="s">
        <v>8</v>
      </c>
    </row>
    <row r="75" spans="1:10" x14ac:dyDescent="0.2">
      <c r="A75" t="s">
        <v>4</v>
      </c>
    </row>
    <row r="76" spans="1:10" x14ac:dyDescent="0.2">
      <c r="A76" t="s">
        <v>6</v>
      </c>
    </row>
    <row r="78" spans="1:10" x14ac:dyDescent="0.2">
      <c r="A78" s="9" t="s">
        <v>14</v>
      </c>
    </row>
    <row r="81" spans="1:1" ht="15.75" x14ac:dyDescent="0.25">
      <c r="A81" s="5"/>
    </row>
  </sheetData>
  <mergeCells count="1">
    <mergeCell ref="E4:F5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</vt:lpstr>
    </vt:vector>
  </TitlesOfParts>
  <Company>STBA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</dc:creator>
  <cp:lastModifiedBy>Liedhegener Antonius</cp:lastModifiedBy>
  <cp:lastPrinted>2003-08-29T09:15:48Z</cp:lastPrinted>
  <dcterms:created xsi:type="dcterms:W3CDTF">2003-08-06T10:16:33Z</dcterms:created>
  <dcterms:modified xsi:type="dcterms:W3CDTF">2020-07-28T10:47:43Z</dcterms:modified>
</cp:coreProperties>
</file>